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I:\ftu\Skolestart Efterår 2018\Handelsøkonom\Sjælland\"/>
    </mc:Choice>
  </mc:AlternateContent>
  <bookViews>
    <workbookView xWindow="0" yWindow="0" windowWidth="25200" windowHeight="12135"/>
  </bookViews>
  <sheets>
    <sheet name="Ark1" sheetId="1" r:id="rId1"/>
  </sheets>
  <definedNames>
    <definedName name="_xlnm.Print_Area" localSheetId="0">'Ark1'!$A$1:$M$65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J32" i="1"/>
</calcChain>
</file>

<file path=xl/sharedStrings.xml><?xml version="1.0" encoding="utf-8"?>
<sst xmlns="http://schemas.openxmlformats.org/spreadsheetml/2006/main" count="46" uniqueCount="42">
  <si>
    <t>I ALT</t>
  </si>
  <si>
    <t>Forfatter</t>
  </si>
  <si>
    <t>Titel</t>
  </si>
  <si>
    <t>Isbn nr.</t>
  </si>
  <si>
    <t>Vejl. Pris</t>
  </si>
  <si>
    <t>PAKKENR.</t>
  </si>
  <si>
    <t>OVENSTÅENDE PAKKEPRIS INDEHOLDER OBLIGATORISKE BØGER:</t>
  </si>
  <si>
    <t>STK. PRIS</t>
  </si>
  <si>
    <t>Info</t>
  </si>
  <si>
    <t>PAKKEPRIS   (HUSK - rabat ved køb af samlet pakke)</t>
  </si>
  <si>
    <t>Faarup/Andersen</t>
  </si>
  <si>
    <t>Moderne Markedsføring</t>
  </si>
  <si>
    <t>9788741264288</t>
  </si>
  <si>
    <t>Opgaver - Moderne Markedsføring</t>
  </si>
  <si>
    <t xml:space="preserve">Christiansen </t>
  </si>
  <si>
    <t>Erhvervsøkonomi akademiudd.</t>
  </si>
  <si>
    <t>9788774149538</t>
  </si>
  <si>
    <t>Opgaver - Erhvervsøkonomi akademiudd.</t>
  </si>
  <si>
    <t>9788774149545</t>
  </si>
  <si>
    <t>Logistik &amp; Supply chain management</t>
  </si>
  <si>
    <t>Opgaver Logistik &amp; Supply chain management</t>
  </si>
  <si>
    <t>Thorborg</t>
  </si>
  <si>
    <t>Kommunikation - teori og praksis</t>
  </si>
  <si>
    <t>9788741258348</t>
  </si>
  <si>
    <t>Møllerskov</t>
  </si>
  <si>
    <t>Intercultural Competencies</t>
  </si>
  <si>
    <t>9788741260549</t>
  </si>
  <si>
    <t>9788741267319</t>
  </si>
  <si>
    <t>Handelsøkonom - Erhvervsakademmi Sjælland</t>
  </si>
  <si>
    <t xml:space="preserve">Litteraturliste 1. semester </t>
  </si>
  <si>
    <t>BOGPAKKETILBUD - Efterår 2018</t>
  </si>
  <si>
    <t>Samfundsøkonomi og internationale forhold</t>
  </si>
  <si>
    <t>9788759330579</t>
  </si>
  <si>
    <t>9788771541199</t>
  </si>
  <si>
    <t>Bergfors/Thomsen</t>
  </si>
  <si>
    <t>Metode til markedsføring og service</t>
  </si>
  <si>
    <t>9788741267241</t>
  </si>
  <si>
    <t>DISC personanalyse</t>
  </si>
  <si>
    <t>9789999991234</t>
  </si>
  <si>
    <t>Kousholt</t>
  </si>
  <si>
    <t>Organisation og mennesker</t>
  </si>
  <si>
    <t>9788757128307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</si>
</sst>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Versailles LT Std 55 Roman"/>
    </font>
    <font>
      <b/>
      <sz val="12"/>
      <name val="Versailles LT Std 55 Roman"/>
    </font>
    <font>
      <b/>
      <sz val="11"/>
      <name val="Versailles LT Std 55 Roman"/>
    </font>
    <font>
      <sz val="11"/>
      <color theme="1"/>
      <name val="Versailles LT Std 55 Roman"/>
    </font>
    <font>
      <sz val="11"/>
      <color rgb="FF000000"/>
      <name val="Versailles LT Std 55 Roman"/>
    </font>
    <font>
      <sz val="11"/>
      <name val="Versailles LT Std 55 Roman"/>
    </font>
    <font>
      <b/>
      <sz val="10"/>
      <name val="Versailles LT Std 55 Roman"/>
    </font>
    <font>
      <sz val="10"/>
      <name val="Versailles LT Std 55 Roman"/>
    </font>
    <font>
      <sz val="10"/>
      <color theme="1"/>
      <name val="Versailles LT Std 55 Roman"/>
    </font>
    <font>
      <sz val="10"/>
      <color theme="0" tint="-0.249977111117893"/>
      <name val="Versailles LT Std 55 Roman"/>
    </font>
    <font>
      <b/>
      <sz val="10"/>
      <color theme="1"/>
      <name val="Versailles LT Std 55 Roman"/>
    </font>
    <font>
      <sz val="8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Versailles LT Std 55 Roman"/>
    </font>
    <font>
      <b/>
      <sz val="16"/>
      <color theme="1"/>
      <name val="Versailles LT Std 55 Roman"/>
    </font>
    <font>
      <b/>
      <sz val="13"/>
      <name val="Versailles LT Std 55 Roman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6EB34"/>
        <bgColor indexed="64"/>
      </patternFill>
    </fill>
    <fill>
      <patternFill patternType="solid">
        <fgColor rgb="FFCC307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3" borderId="0" xfId="0" applyFont="1" applyFill="1"/>
    <xf numFmtId="0" fontId="3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Protection="1"/>
    <xf numFmtId="0" fontId="8" fillId="0" borderId="0" xfId="1" applyFont="1" applyAlignment="1">
      <alignment horizontal="right"/>
    </xf>
    <xf numFmtId="0" fontId="6" fillId="0" borderId="0" xfId="0" applyFont="1" applyBorder="1"/>
    <xf numFmtId="0" fontId="5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1" fontId="4" fillId="0" borderId="0" xfId="0" applyNumberFormat="1" applyFont="1" applyFill="1" applyAlignment="1">
      <alignment horizontal="right"/>
    </xf>
    <xf numFmtId="2" fontId="8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6" fillId="0" borderId="0" xfId="0" applyFont="1" applyFill="1"/>
    <xf numFmtId="0" fontId="10" fillId="0" borderId="4" xfId="0" applyFont="1" applyFill="1" applyBorder="1" applyProtection="1"/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protection locked="0"/>
    </xf>
    <xf numFmtId="0" fontId="10" fillId="0" borderId="5" xfId="0" applyFont="1" applyFill="1" applyBorder="1" applyAlignment="1" applyProtection="1"/>
    <xf numFmtId="0" fontId="11" fillId="0" borderId="3" xfId="0" applyFont="1" applyFill="1" applyBorder="1"/>
    <xf numFmtId="49" fontId="10" fillId="0" borderId="6" xfId="0" applyNumberFormat="1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Fill="1" applyBorder="1" applyAlignment="1" applyProtection="1">
      <alignment horizontal="right"/>
    </xf>
    <xf numFmtId="2" fontId="9" fillId="2" borderId="0" xfId="0" applyNumberFormat="1" applyFont="1" applyFill="1" applyBorder="1" applyProtection="1"/>
    <xf numFmtId="0" fontId="10" fillId="0" borderId="0" xfId="0" applyFont="1" applyFill="1"/>
    <xf numFmtId="49" fontId="10" fillId="0" borderId="0" xfId="0" applyNumberFormat="1" applyFont="1" applyFill="1" applyAlignment="1">
      <alignment horizontal="right"/>
    </xf>
    <xf numFmtId="2" fontId="12" fillId="0" borderId="0" xfId="0" applyNumberFormat="1" applyFont="1" applyFill="1" applyBorder="1" applyAlignment="1" applyProtection="1">
      <alignment horizontal="right"/>
      <protection locked="0"/>
    </xf>
    <xf numFmtId="2" fontId="13" fillId="2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2" fontId="9" fillId="2" borderId="0" xfId="0" applyNumberFormat="1" applyFont="1" applyFill="1" applyBorder="1" applyProtection="1">
      <protection locked="0"/>
    </xf>
    <xf numFmtId="1" fontId="10" fillId="0" borderId="0" xfId="0" applyNumberFormat="1" applyFont="1" applyAlignment="1">
      <alignment horizontal="right"/>
    </xf>
    <xf numFmtId="2" fontId="12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Border="1" applyAlignment="1"/>
    <xf numFmtId="0" fontId="6" fillId="5" borderId="0" xfId="0" applyFont="1" applyFill="1" applyBorder="1" applyAlignment="1"/>
    <xf numFmtId="0" fontId="6" fillId="5" borderId="0" xfId="0" applyFont="1" applyFill="1" applyBorder="1" applyAlignment="1">
      <alignment horizontal="right"/>
    </xf>
    <xf numFmtId="0" fontId="15" fillId="5" borderId="0" xfId="0" applyFont="1" applyFill="1"/>
    <xf numFmtId="0" fontId="15" fillId="5" borderId="0" xfId="0" applyFont="1" applyFill="1" applyAlignment="1">
      <alignment horizontal="right"/>
    </xf>
    <xf numFmtId="0" fontId="6" fillId="4" borderId="0" xfId="0" applyFont="1" applyFill="1"/>
    <xf numFmtId="0" fontId="13" fillId="4" borderId="0" xfId="0" applyFont="1" applyFill="1" applyBorder="1" applyProtection="1"/>
    <xf numFmtId="0" fontId="16" fillId="0" borderId="0" xfId="0" applyFont="1"/>
    <xf numFmtId="2" fontId="3" fillId="0" borderId="7" xfId="0" applyNumberFormat="1" applyFont="1" applyFill="1" applyBorder="1" applyProtection="1">
      <protection locked="0"/>
    </xf>
    <xf numFmtId="0" fontId="17" fillId="0" borderId="0" xfId="0" applyFo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3" fillId="0" borderId="0" xfId="0" applyFont="1" applyFill="1" applyBorder="1" applyProtection="1"/>
    <xf numFmtId="2" fontId="18" fillId="4" borderId="1" xfId="0" applyNumberFormat="1" applyFont="1" applyFill="1" applyBorder="1" applyProtection="1">
      <protection locked="0"/>
    </xf>
    <xf numFmtId="1" fontId="6" fillId="0" borderId="0" xfId="0" applyNumberFormat="1" applyFont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CC307B"/>
      <color rgb="FFF6EB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hyperlink" Target="http://factumbooks.dk/" TargetMode="Externa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255178</xdr:colOff>
      <xdr:row>37</xdr:row>
      <xdr:rowOff>155903</xdr:rowOff>
    </xdr:from>
    <xdr:to>
      <xdr:col>10</xdr:col>
      <xdr:colOff>580359</xdr:colOff>
      <xdr:row>51</xdr:row>
      <xdr:rowOff>133350</xdr:rowOff>
    </xdr:to>
    <xdr:sp macro="" textlink="">
      <xdr:nvSpPr>
        <xdr:cNvPr id="2" name="Text Box 1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712503" y="6928178"/>
          <a:ext cx="4935281" cy="202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Pakketilbuddet findes på </a:t>
          </a:r>
          <a:r>
            <a:rPr lang="da-DK" sz="1100" b="1" i="0" u="sng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www.factumbooks.dk</a:t>
          </a:r>
          <a:r>
            <a:rPr lang="da-DK" sz="1100" b="1" i="0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 ved at taste pakkenummer</a:t>
          </a:r>
          <a:r>
            <a:rPr lang="da-DK" sz="1100" b="1" i="0" strike="noStrike" baseline="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 og </a:t>
          </a:r>
          <a:r>
            <a:rPr lang="da-DK" sz="1100" b="1" i="0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søg. </a:t>
          </a:r>
          <a:r>
            <a:rPr lang="da-DK" sz="1000" b="1" i="0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/>
          </a:r>
          <a:br>
            <a:rPr lang="da-DK" sz="1000" b="1" i="0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</a:br>
          <a:endParaRPr lang="da-DK" sz="1000" b="1" i="0" strike="noStrike">
            <a:solidFill>
              <a:schemeClr val="tx1"/>
            </a:solidFill>
            <a:latin typeface="Versailles LT Std" charset="0"/>
            <a:ea typeface="Versailles LT Std" charset="0"/>
            <a:cs typeface="Versailles LT Std" charset="0"/>
          </a:endParaRPr>
        </a:p>
        <a:p>
          <a:pPr algn="l" rtl="0">
            <a:defRPr sz="1000"/>
          </a:pPr>
          <a:r>
            <a:rPr lang="da-DK" sz="900" b="1" i="0" u="sng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Ekstra bøger:</a:t>
          </a:r>
        </a:p>
        <a:p>
          <a:pPr algn="l" rtl="0">
            <a:defRPr sz="1000"/>
          </a:pPr>
          <a:r>
            <a:rPr lang="da-DK" sz="900" b="1" i="0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Skal du i forbindelse med studiet bruge andre bøger,</a:t>
          </a:r>
          <a:r>
            <a:rPr lang="da-DK" sz="900" b="1" i="0" strike="noStrike" baseline="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 </a:t>
          </a:r>
          <a:r>
            <a:rPr lang="da-DK" sz="900" b="1" i="0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giver vi automatisk studierabat til dig.</a:t>
          </a:r>
        </a:p>
        <a:p>
          <a:pPr algn="l" rtl="0">
            <a:defRPr sz="1000"/>
          </a:pPr>
          <a:endParaRPr lang="da-DK" sz="900" b="1" i="0" strike="noStrike">
            <a:solidFill>
              <a:schemeClr val="tx1"/>
            </a:solidFill>
            <a:latin typeface="Versailles LT Std" charset="0"/>
            <a:ea typeface="Versailles LT Std" charset="0"/>
            <a:cs typeface="Versailles LT Std" charset="0"/>
          </a:endParaRPr>
        </a:p>
        <a:p>
          <a:pPr algn="l" rtl="0">
            <a:defRPr sz="1000"/>
          </a:pPr>
          <a:r>
            <a:rPr lang="da-DK" sz="900" b="1" i="0" u="sng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Levering:</a:t>
          </a:r>
        </a:p>
        <a:p>
          <a:pPr algn="l" rtl="0">
            <a:defRPr sz="1000"/>
          </a:pPr>
          <a:r>
            <a:rPr lang="da-DK" sz="900" b="1" i="0" strike="noStrike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3-10 dage.</a:t>
          </a:r>
          <a:r>
            <a:rPr lang="da-DK" sz="900" b="1" i="0" strike="noStrike" baseline="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 </a:t>
          </a:r>
        </a:p>
        <a:p>
          <a:pPr algn="l" rtl="0">
            <a:defRPr sz="1000"/>
          </a:pPr>
          <a:endParaRPr lang="da-DK" sz="900" b="1" i="0" strike="noStrike">
            <a:solidFill>
              <a:schemeClr val="tx1"/>
            </a:solidFill>
            <a:latin typeface="Versailles LT Std" charset="0"/>
            <a:ea typeface="Versailles LT Std" charset="0"/>
            <a:cs typeface="Versailles LT Std" charset="0"/>
          </a:endParaRPr>
        </a:p>
        <a:p>
          <a:pPr algn="l" rtl="0">
            <a:defRPr sz="1000"/>
          </a:pPr>
          <a:r>
            <a:rPr lang="da-DK" sz="900" b="1" i="0">
              <a:solidFill>
                <a:schemeClr val="tx1"/>
              </a:solidFill>
              <a:effectLst/>
              <a:latin typeface="Versailles LT Std" charset="0"/>
              <a:ea typeface="Versailles LT Std" charset="0"/>
              <a:cs typeface="Versailles LT Std" charset="0"/>
            </a:rPr>
            <a:t>Priser</a:t>
          </a:r>
          <a:r>
            <a:rPr lang="da-DK" sz="900" b="1" i="0" baseline="0">
              <a:solidFill>
                <a:schemeClr val="tx1"/>
              </a:solidFill>
              <a:effectLst/>
              <a:latin typeface="Versailles LT Std" charset="0"/>
              <a:ea typeface="Versailles LT Std" charset="0"/>
              <a:cs typeface="Versailles LT Std" charset="0"/>
            </a:rPr>
            <a:t> er principielt "så længe lager haves" med forbehold for forlagenes prisændringer.</a:t>
          </a:r>
        </a:p>
        <a:p>
          <a:pPr algn="l" rtl="0">
            <a:defRPr sz="1000"/>
          </a:pPr>
          <a:r>
            <a:rPr lang="da-DK" sz="900" b="1" i="0" strike="noStrike" baseline="0">
              <a:solidFill>
                <a:schemeClr val="tx1"/>
              </a:solidFill>
              <a:effectLst/>
              <a:latin typeface="Versailles LT Std" charset="0"/>
              <a:ea typeface="Versailles LT Std" charset="0"/>
              <a:cs typeface="Versailles LT Std" charset="0"/>
            </a:rPr>
            <a:t>Tilbuddet er gældende i aktuelt semester.</a:t>
          </a:r>
        </a:p>
        <a:p>
          <a:pPr algn="l" rtl="0">
            <a:defRPr sz="1000"/>
          </a:pPr>
          <a:endParaRPr lang="da-DK" sz="900" b="0" i="0" strike="noStrike" baseline="0">
            <a:solidFill>
              <a:schemeClr val="bg1"/>
            </a:solidFill>
            <a:effectLst/>
            <a:latin typeface="Versailles LT Std" charset="0"/>
            <a:ea typeface="Versailles LT Std" charset="0"/>
            <a:cs typeface="Versailles LT Std" charset="0"/>
          </a:endParaRPr>
        </a:p>
        <a:p>
          <a:pPr algn="l" rtl="0">
            <a:defRPr sz="1000"/>
          </a:pPr>
          <a:r>
            <a:rPr lang="da-DK" sz="900" b="1" i="0" strike="noStrike" baseline="0">
              <a:solidFill>
                <a:schemeClr val="tx1"/>
              </a:solidFill>
              <a:effectLst/>
              <a:latin typeface="Versailles LT Std" charset="0"/>
              <a:ea typeface="Versailles LT Std" charset="0"/>
              <a:cs typeface="Versailles LT Std" charset="0"/>
            </a:rPr>
            <a:t>Pga. udsving i valutakurser kan bogpakkens samlede pris variere - ajourført pris ses her.</a:t>
          </a:r>
          <a:endParaRPr lang="da-DK" sz="900" b="1" i="0" strike="noStrike">
            <a:solidFill>
              <a:schemeClr val="tx1"/>
            </a:solidFill>
            <a:latin typeface="Versailles LT Std" charset="0"/>
            <a:ea typeface="Versailles LT Std" charset="0"/>
            <a:cs typeface="Versailles LT Std" charset="0"/>
          </a:endParaRPr>
        </a:p>
      </xdr:txBody>
    </xdr:sp>
    <xdr:clientData/>
  </xdr:twoCellAnchor>
  <xdr:twoCellAnchor>
    <xdr:from>
      <xdr:col>7</xdr:col>
      <xdr:colOff>723900</xdr:colOff>
      <xdr:row>52</xdr:row>
      <xdr:rowOff>152399</xdr:rowOff>
    </xdr:from>
    <xdr:to>
      <xdr:col>8</xdr:col>
      <xdr:colOff>942974</xdr:colOff>
      <xdr:row>60</xdr:row>
      <xdr:rowOff>143006</xdr:rowOff>
    </xdr:to>
    <xdr:sp macro="" textlink="">
      <xdr:nvSpPr>
        <xdr:cNvPr id="3" name="Tekstfelt 2"/>
        <xdr:cNvSpPr txBox="1"/>
      </xdr:nvSpPr>
      <xdr:spPr>
        <a:xfrm>
          <a:off x="4419600" y="9153524"/>
          <a:ext cx="1076324" cy="1438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a-DK" sz="900" b="1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Vi har også STARTKIT:</a:t>
          </a:r>
        </a:p>
        <a:p>
          <a:pPr algn="r"/>
          <a:endParaRPr lang="da-DK" sz="800">
            <a:solidFill>
              <a:schemeClr val="tx1"/>
            </a:solidFill>
            <a:latin typeface="Versailles LT Std" charset="0"/>
            <a:ea typeface="Versailles LT Std" charset="0"/>
            <a:cs typeface="Versailles LT Std" charset="0"/>
          </a:endParaRPr>
        </a:p>
        <a:p>
          <a:pPr algn="r"/>
          <a:r>
            <a:rPr lang="da-DK" sz="700" b="1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Indeholder:</a:t>
          </a:r>
        </a:p>
        <a:p>
          <a:pPr algn="r"/>
          <a:endParaRPr lang="da-DK" sz="700" b="1">
            <a:solidFill>
              <a:schemeClr val="tx1"/>
            </a:solidFill>
            <a:latin typeface="Versailles LT Std" charset="0"/>
            <a:ea typeface="Versailles LT Std" charset="0"/>
            <a:cs typeface="Versailles LT Std" charset="0"/>
          </a:endParaRPr>
        </a:p>
        <a:p>
          <a:pPr algn="r"/>
          <a:r>
            <a:rPr lang="da-DK" sz="70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Tekstliner, gul</a:t>
          </a:r>
        </a:p>
        <a:p>
          <a:pPr algn="r"/>
          <a:r>
            <a:rPr lang="da-DK" sz="70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Kollegieblok</a:t>
          </a:r>
          <a:r>
            <a:rPr lang="da-DK" sz="700" baseline="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 A5</a:t>
          </a:r>
        </a:p>
        <a:p>
          <a:pPr algn="r"/>
          <a:r>
            <a:rPr lang="da-DK" sz="700" baseline="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Uni Ball pen, blå</a:t>
          </a:r>
        </a:p>
        <a:p>
          <a:pPr algn="r"/>
          <a:r>
            <a:rPr lang="da-DK" sz="700" baseline="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Indexfaner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700" b="1" u="sng" baseline="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Pris 40 kr. </a:t>
          </a:r>
        </a:p>
        <a:p>
          <a:endParaRPr lang="da-DK" sz="700" baseline="0">
            <a:solidFill>
              <a:schemeClr val="tx1"/>
            </a:solidFill>
            <a:latin typeface="Versailles LT Std" charset="0"/>
            <a:ea typeface="Versailles LT Std" charset="0"/>
            <a:cs typeface="Versailles LT Std" charset="0"/>
          </a:endParaRPr>
        </a:p>
        <a:p>
          <a:pPr algn="r"/>
          <a:r>
            <a:rPr lang="da-DK" sz="700" baseline="0">
              <a:solidFill>
                <a:schemeClr val="tx1"/>
              </a:solidFill>
              <a:latin typeface="Versailles LT Std" charset="0"/>
              <a:ea typeface="Versailles LT Std" charset="0"/>
              <a:cs typeface="Versailles LT Std" charset="0"/>
            </a:rPr>
            <a:t>Isbn: 9789992000115</a:t>
          </a:r>
        </a:p>
      </xdr:txBody>
    </xdr:sp>
    <xdr:clientData/>
  </xdr:twoCellAnchor>
  <xdr:twoCellAnchor editAs="oneCell">
    <xdr:from>
      <xdr:col>9</xdr:col>
      <xdr:colOff>9525</xdr:colOff>
      <xdr:row>52</xdr:row>
      <xdr:rowOff>94061</xdr:rowOff>
    </xdr:from>
    <xdr:to>
      <xdr:col>11</xdr:col>
      <xdr:colOff>62168</xdr:colOff>
      <xdr:row>60</xdr:row>
      <xdr:rowOff>82031</xdr:rowOff>
    </xdr:to>
    <xdr:pic>
      <xdr:nvPicPr>
        <xdr:cNvPr id="7" name="imgBarcode" descr="http://encode.i-nigma.com/QRCode/img.php?d=http%3A%2F%2Fftu.dk%2F%3Fcontent%3Ddetail%26id%3D13211149&amp;c=STARTKIT&amp;s=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818"/>
        <a:stretch>
          <a:fillRect/>
        </a:stretch>
      </xdr:blipFill>
      <xdr:spPr bwMode="auto">
        <a:xfrm>
          <a:off x="5543550" y="9095186"/>
          <a:ext cx="1243268" cy="143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8883</xdr:colOff>
      <xdr:row>37</xdr:row>
      <xdr:rowOff>152399</xdr:rowOff>
    </xdr:from>
    <xdr:to>
      <xdr:col>2</xdr:col>
      <xdr:colOff>1122650</xdr:colOff>
      <xdr:row>60</xdr:row>
      <xdr:rowOff>17760</xdr:rowOff>
    </xdr:to>
    <xdr:pic>
      <xdr:nvPicPr>
        <xdr:cNvPr id="11" name="Billed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218433" y="6924674"/>
          <a:ext cx="1113767" cy="35420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210318</xdr:colOff>
      <xdr:row>2</xdr:row>
      <xdr:rowOff>139898</xdr:rowOff>
    </xdr:from>
    <xdr:to>
      <xdr:col>4</xdr:col>
      <xdr:colOff>1243356</xdr:colOff>
      <xdr:row>8</xdr:row>
      <xdr:rowOff>32696</xdr:rowOff>
    </xdr:to>
    <xdr:pic>
      <xdr:nvPicPr>
        <xdr:cNvPr id="8" name="Billed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 flipV="1">
          <a:off x="1237815" y="-487949"/>
          <a:ext cx="896365" cy="2471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238502</xdr:colOff>
      <xdr:row>53</xdr:row>
      <xdr:rowOff>11324</xdr:rowOff>
    </xdr:from>
    <xdr:to>
      <xdr:col>7</xdr:col>
      <xdr:colOff>298583</xdr:colOff>
      <xdr:row>56</xdr:row>
      <xdr:rowOff>121605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652" y="9193424"/>
          <a:ext cx="555381" cy="653206"/>
        </a:xfrm>
        <a:prstGeom prst="rect">
          <a:avLst/>
        </a:prstGeom>
      </xdr:spPr>
    </xdr:pic>
    <xdr:clientData/>
  </xdr:twoCellAnchor>
  <xdr:twoCellAnchor>
    <xdr:from>
      <xdr:col>4</xdr:col>
      <xdr:colOff>222028</xdr:colOff>
      <xdr:row>55</xdr:row>
      <xdr:rowOff>133216</xdr:rowOff>
    </xdr:from>
    <xdr:to>
      <xdr:col>6</xdr:col>
      <xdr:colOff>44405</xdr:colOff>
      <xdr:row>60</xdr:row>
      <xdr:rowOff>62167</xdr:rowOff>
    </xdr:to>
    <xdr:sp macro="" textlink="">
      <xdr:nvSpPr>
        <xdr:cNvPr id="6" name="Tekstfelt 5"/>
        <xdr:cNvSpPr txBox="1"/>
      </xdr:nvSpPr>
      <xdr:spPr>
        <a:xfrm>
          <a:off x="1900559" y="9840279"/>
          <a:ext cx="2175874" cy="8170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>
              <a:latin typeface="Versailles LT Std" charset="0"/>
              <a:ea typeface="Versailles LT Std" charset="0"/>
              <a:cs typeface="Versailles LT Std" charset="0"/>
            </a:rPr>
            <a:t>Tlf.</a:t>
          </a:r>
          <a:r>
            <a:rPr lang="da-DK" sz="1000" baseline="0">
              <a:latin typeface="Versailles LT Std" charset="0"/>
              <a:ea typeface="Versailles LT Std" charset="0"/>
              <a:cs typeface="Versailles LT Std" charset="0"/>
            </a:rPr>
            <a:t> +45 89 373 595</a:t>
          </a:r>
        </a:p>
        <a:p>
          <a:r>
            <a:rPr lang="da-DK" sz="1000" baseline="0">
              <a:latin typeface="Versailles LT Std" charset="0"/>
              <a:ea typeface="Versailles LT Std" charset="0"/>
              <a:cs typeface="Versailles LT Std" charset="0"/>
            </a:rPr>
            <a:t>info@factumbooks.dk</a:t>
          </a:r>
        </a:p>
        <a:p>
          <a:r>
            <a:rPr lang="da-DK" sz="1000" baseline="0">
              <a:latin typeface="Versailles LT Std" charset="0"/>
              <a:ea typeface="Versailles LT Std" charset="0"/>
              <a:cs typeface="Versailles LT Std" charset="0"/>
            </a:rPr>
            <a:t>www.factumbooks.dk</a:t>
          </a:r>
          <a:br>
            <a:rPr lang="da-DK" sz="1000" baseline="0">
              <a:latin typeface="Versailles LT Std" charset="0"/>
              <a:ea typeface="Versailles LT Std" charset="0"/>
              <a:cs typeface="Versailles LT Std" charset="0"/>
            </a:rPr>
          </a:br>
          <a:r>
            <a:rPr lang="da-DK" sz="1000" baseline="0">
              <a:latin typeface="Versailles LT Std" charset="0"/>
              <a:ea typeface="Versailles LT Std" charset="0"/>
              <a:cs typeface="Versailles LT Std" charset="0"/>
            </a:rPr>
            <a:t>Halmstadgade 6, 8200 Aarhus N</a:t>
          </a:r>
          <a:endParaRPr lang="da-DK" sz="1000">
            <a:latin typeface="Versailles LT Std" charset="0"/>
            <a:ea typeface="Versailles LT Std" charset="0"/>
            <a:cs typeface="Versailles LT Std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"/>
  <sheetViews>
    <sheetView tabSelected="1" topLeftCell="A13" workbookViewId="0">
      <selection activeCell="O19" sqref="O19"/>
    </sheetView>
  </sheetViews>
  <sheetFormatPr defaultColWidth="8.85546875" defaultRowHeight="14.25"/>
  <cols>
    <col min="1" max="1" width="1.140625" style="1" customWidth="1"/>
    <col min="2" max="2" width="2" style="1" customWidth="1"/>
    <col min="3" max="3" width="17.28515625" style="1" customWidth="1"/>
    <col min="4" max="4" width="1.42578125" style="1" customWidth="1"/>
    <col min="5" max="5" width="24.7109375" style="1" customWidth="1"/>
    <col min="6" max="6" width="6.140625" style="1" customWidth="1"/>
    <col min="7" max="7" width="1.28515625" style="1" customWidth="1"/>
    <col min="8" max="8" width="12.85546875" style="2" customWidth="1"/>
    <col min="9" max="9" width="14.7109375" style="1" customWidth="1"/>
    <col min="10" max="10" width="8" style="1" customWidth="1"/>
    <col min="11" max="11" width="9.85546875" style="1" customWidth="1"/>
    <col min="12" max="12" width="1.85546875" style="1" customWidth="1"/>
    <col min="13" max="13" width="1" style="4" customWidth="1"/>
    <col min="14" max="16384" width="8.85546875" style="1"/>
  </cols>
  <sheetData>
    <row r="1" spans="1:13" ht="6" customHeight="1">
      <c r="A1" s="47"/>
      <c r="B1" s="47"/>
      <c r="C1" s="47"/>
      <c r="D1" s="47"/>
      <c r="E1" s="47"/>
      <c r="F1" s="47"/>
      <c r="G1" s="47"/>
      <c r="H1" s="47"/>
      <c r="I1" s="48"/>
      <c r="J1" s="47"/>
      <c r="K1" s="47"/>
      <c r="L1" s="47"/>
      <c r="M1" s="47"/>
    </row>
    <row r="2" spans="1:13" ht="6" customHeight="1">
      <c r="A2" s="47"/>
      <c r="B2" s="3"/>
      <c r="C2" s="3"/>
      <c r="D2" s="3"/>
      <c r="E2" s="3"/>
      <c r="F2" s="3"/>
      <c r="G2" s="3"/>
      <c r="H2" s="3"/>
      <c r="I2" s="44"/>
      <c r="J2" s="3"/>
      <c r="K2" s="3"/>
      <c r="L2" s="3"/>
      <c r="M2" s="47"/>
    </row>
    <row r="3" spans="1:13" ht="12.95" customHeight="1">
      <c r="A3" s="47"/>
      <c r="B3" s="3"/>
      <c r="C3" s="8"/>
      <c r="D3" s="8"/>
      <c r="E3" s="8"/>
      <c r="F3" s="5"/>
      <c r="G3" s="8"/>
      <c r="H3" s="8"/>
      <c r="I3" s="10"/>
      <c r="J3" s="8"/>
      <c r="K3" s="9"/>
      <c r="M3" s="47"/>
    </row>
    <row r="4" spans="1:13" ht="27.95" customHeight="1">
      <c r="A4" s="47"/>
      <c r="B4" s="3"/>
      <c r="C4" s="8"/>
      <c r="D4" s="8"/>
      <c r="E4" s="8"/>
      <c r="F4" s="58" t="s">
        <v>30</v>
      </c>
      <c r="G4" s="8"/>
      <c r="H4" s="8"/>
      <c r="I4" s="10"/>
      <c r="J4" s="8"/>
      <c r="K4" s="8"/>
      <c r="M4" s="47"/>
    </row>
    <row r="5" spans="1:13" ht="5.0999999999999996" customHeight="1">
      <c r="A5" s="47"/>
      <c r="B5" s="3"/>
      <c r="C5" s="8"/>
      <c r="D5" s="8"/>
      <c r="E5" s="8"/>
      <c r="F5" s="6"/>
      <c r="G5" s="8"/>
      <c r="H5" s="8"/>
      <c r="I5" s="10"/>
      <c r="J5" s="8"/>
      <c r="K5" s="9"/>
      <c r="M5" s="47"/>
    </row>
    <row r="6" spans="1:13" ht="15" customHeight="1">
      <c r="A6" s="47"/>
      <c r="B6" s="3"/>
      <c r="C6" s="8"/>
      <c r="D6" s="8"/>
      <c r="E6" s="8"/>
      <c r="F6" s="56" t="s">
        <v>28</v>
      </c>
      <c r="G6" s="8"/>
      <c r="H6" s="8"/>
      <c r="I6" s="10"/>
      <c r="J6" s="8"/>
      <c r="K6" s="8"/>
      <c r="M6" s="47"/>
    </row>
    <row r="7" spans="1:13" ht="5.0999999999999996" customHeight="1">
      <c r="A7" s="47"/>
      <c r="B7" s="3"/>
      <c r="C7" s="11"/>
      <c r="D7" s="8"/>
      <c r="E7" s="8"/>
      <c r="F7" s="7"/>
      <c r="G7" s="8"/>
      <c r="H7" s="8"/>
      <c r="I7" s="10"/>
      <c r="J7" s="8"/>
      <c r="K7" s="12"/>
      <c r="M7" s="47"/>
    </row>
    <row r="8" spans="1:13" ht="12.95" customHeight="1">
      <c r="A8" s="47"/>
      <c r="B8" s="3"/>
      <c r="C8" s="11"/>
      <c r="D8" s="8"/>
      <c r="E8" s="8"/>
      <c r="F8" s="7" t="s">
        <v>29</v>
      </c>
      <c r="G8" s="8"/>
      <c r="H8" s="8"/>
      <c r="I8" s="10"/>
      <c r="J8" s="8"/>
      <c r="K8" s="12"/>
      <c r="M8" s="47"/>
    </row>
    <row r="9" spans="1:13" ht="12.95" customHeight="1">
      <c r="A9" s="47"/>
      <c r="B9" s="3"/>
      <c r="C9" s="11"/>
      <c r="D9" s="8"/>
      <c r="E9" s="8"/>
      <c r="F9" s="7"/>
      <c r="G9" s="8"/>
      <c r="H9" s="8"/>
      <c r="I9" s="10"/>
      <c r="J9" s="8"/>
      <c r="K9" s="12"/>
      <c r="M9" s="47"/>
    </row>
    <row r="10" spans="1:13" ht="18" customHeight="1">
      <c r="A10" s="47"/>
      <c r="B10" s="3"/>
      <c r="C10" s="13"/>
      <c r="D10" s="13"/>
      <c r="E10" s="13"/>
      <c r="F10" s="13"/>
      <c r="G10" s="13"/>
      <c r="H10" s="13"/>
      <c r="I10" s="43"/>
      <c r="J10" s="13"/>
      <c r="K10" s="13"/>
      <c r="M10" s="47"/>
    </row>
    <row r="11" spans="1:13" ht="6" customHeight="1">
      <c r="A11" s="47"/>
      <c r="B11" s="47"/>
      <c r="C11" s="50"/>
      <c r="D11" s="50"/>
      <c r="E11" s="50"/>
      <c r="F11" s="50"/>
      <c r="G11" s="50"/>
      <c r="H11" s="50"/>
      <c r="I11" s="51"/>
      <c r="J11" s="50"/>
      <c r="K11" s="50"/>
      <c r="L11" s="49"/>
      <c r="M11" s="47"/>
    </row>
    <row r="12" spans="1:13" ht="26.1" customHeight="1">
      <c r="A12" s="47"/>
      <c r="B12" s="3"/>
      <c r="C12" s="59"/>
      <c r="D12" s="59"/>
      <c r="E12" s="59"/>
      <c r="F12" s="59"/>
      <c r="G12" s="59"/>
      <c r="H12" s="59"/>
      <c r="I12" s="60"/>
      <c r="J12" s="59"/>
      <c r="K12" s="59"/>
      <c r="L12" s="61"/>
      <c r="M12" s="47"/>
    </row>
    <row r="13" spans="1:13">
      <c r="A13" s="47"/>
      <c r="B13" s="3"/>
      <c r="C13" s="8"/>
      <c r="D13" s="8"/>
      <c r="E13" s="8"/>
      <c r="F13" s="8"/>
      <c r="G13" s="8"/>
      <c r="H13" s="8"/>
      <c r="I13" s="10"/>
      <c r="J13" s="8"/>
      <c r="K13" s="13"/>
      <c r="M13" s="47"/>
    </row>
    <row r="14" spans="1:13" ht="18">
      <c r="A14" s="47"/>
      <c r="B14" s="3"/>
      <c r="C14" s="63" t="s">
        <v>9</v>
      </c>
      <c r="D14" s="8"/>
      <c r="E14" s="8"/>
      <c r="F14" s="8"/>
      <c r="G14" s="8"/>
      <c r="H14" s="15"/>
      <c r="I14" s="16"/>
      <c r="J14" s="17"/>
      <c r="K14" s="57"/>
      <c r="M14" s="47"/>
    </row>
    <row r="15" spans="1:13" ht="24" customHeight="1" thickBot="1">
      <c r="A15" s="47"/>
      <c r="B15" s="3"/>
      <c r="C15" s="14" t="s">
        <v>5</v>
      </c>
      <c r="D15" s="16">
        <v>9789990302011</v>
      </c>
      <c r="E15" s="65">
        <v>9789990301516</v>
      </c>
      <c r="F15" s="8"/>
      <c r="G15" s="8"/>
      <c r="H15" s="15"/>
      <c r="I15" s="16"/>
      <c r="J15" s="17" t="s">
        <v>0</v>
      </c>
      <c r="K15" s="64">
        <v>3619</v>
      </c>
      <c r="M15" s="47"/>
    </row>
    <row r="16" spans="1:13" ht="35.1" customHeight="1" thickTop="1">
      <c r="A16" s="47"/>
      <c r="B16" s="3"/>
      <c r="C16" s="8"/>
      <c r="D16" s="8"/>
      <c r="E16" s="8"/>
      <c r="F16" s="8"/>
      <c r="G16" s="8"/>
      <c r="H16" s="8"/>
      <c r="I16" s="10"/>
      <c r="J16" s="8"/>
      <c r="K16" s="13"/>
      <c r="M16" s="47"/>
    </row>
    <row r="17" spans="1:13">
      <c r="A17" s="47"/>
      <c r="B17" s="3"/>
      <c r="C17" s="55" t="s">
        <v>6</v>
      </c>
      <c r="D17" s="54"/>
      <c r="E17" s="54"/>
      <c r="F17" s="54"/>
      <c r="G17" s="54"/>
      <c r="H17" s="54"/>
      <c r="I17" s="62"/>
      <c r="J17" s="8"/>
      <c r="K17" s="13"/>
      <c r="M17" s="47"/>
    </row>
    <row r="18" spans="1:13" ht="14.25" customHeight="1">
      <c r="A18" s="47"/>
      <c r="B18" s="3"/>
      <c r="C18" s="18"/>
      <c r="D18" s="19"/>
      <c r="E18" s="19"/>
      <c r="F18" s="19"/>
      <c r="G18" s="19"/>
      <c r="H18" s="8"/>
      <c r="I18" s="10"/>
      <c r="J18" s="8"/>
      <c r="K18" s="13"/>
      <c r="M18" s="47"/>
    </row>
    <row r="19" spans="1:13">
      <c r="A19" s="47"/>
      <c r="B19" s="3"/>
      <c r="C19" s="20" t="s">
        <v>1</v>
      </c>
      <c r="D19" s="21" t="s">
        <v>2</v>
      </c>
      <c r="E19" s="22"/>
      <c r="F19" s="23"/>
      <c r="G19" s="24"/>
      <c r="H19" s="25" t="s">
        <v>8</v>
      </c>
      <c r="I19" s="26" t="s">
        <v>3</v>
      </c>
      <c r="J19" s="27" t="s">
        <v>4</v>
      </c>
      <c r="K19" s="28" t="s">
        <v>7</v>
      </c>
      <c r="M19" s="47"/>
    </row>
    <row r="20" spans="1:13">
      <c r="A20" s="47"/>
      <c r="B20" s="3"/>
      <c r="C20" s="29" t="s">
        <v>10</v>
      </c>
      <c r="D20" s="29" t="s">
        <v>11</v>
      </c>
      <c r="E20" s="29"/>
      <c r="F20" s="29"/>
      <c r="G20" s="30"/>
      <c r="H20" s="30"/>
      <c r="I20" s="31" t="s">
        <v>12</v>
      </c>
      <c r="J20" s="32">
        <v>500</v>
      </c>
      <c r="K20" s="33">
        <v>450</v>
      </c>
      <c r="M20" s="47"/>
    </row>
    <row r="21" spans="1:13">
      <c r="A21" s="47"/>
      <c r="B21" s="3"/>
      <c r="C21" s="34" t="s">
        <v>10</v>
      </c>
      <c r="D21" s="34" t="s">
        <v>13</v>
      </c>
      <c r="E21" s="34"/>
      <c r="F21" s="34"/>
      <c r="G21" s="30"/>
      <c r="H21" s="30"/>
      <c r="I21" s="35" t="s">
        <v>27</v>
      </c>
      <c r="J21" s="36">
        <v>175</v>
      </c>
      <c r="K21" s="37">
        <v>157</v>
      </c>
      <c r="M21" s="47"/>
    </row>
    <row r="22" spans="1:13">
      <c r="A22" s="47"/>
      <c r="B22" s="3"/>
      <c r="C22" s="38" t="s">
        <v>39</v>
      </c>
      <c r="D22" s="38" t="s">
        <v>40</v>
      </c>
      <c r="E22" s="38"/>
      <c r="F22" s="38"/>
      <c r="G22" s="30"/>
      <c r="H22" s="30"/>
      <c r="I22" s="39" t="s">
        <v>41</v>
      </c>
      <c r="J22" s="36">
        <v>449</v>
      </c>
      <c r="K22" s="40">
        <v>404</v>
      </c>
      <c r="M22" s="47"/>
    </row>
    <row r="23" spans="1:13">
      <c r="A23" s="47"/>
      <c r="B23" s="3"/>
      <c r="C23" s="38" t="s">
        <v>14</v>
      </c>
      <c r="D23" s="38" t="s">
        <v>15</v>
      </c>
      <c r="E23" s="38"/>
      <c r="F23" s="38"/>
      <c r="G23" s="30"/>
      <c r="H23" s="30"/>
      <c r="I23" s="39" t="s">
        <v>16</v>
      </c>
      <c r="J23" s="36">
        <v>452</v>
      </c>
      <c r="K23" s="40">
        <v>406</v>
      </c>
      <c r="M23" s="47"/>
    </row>
    <row r="24" spans="1:13">
      <c r="A24" s="47"/>
      <c r="B24" s="3"/>
      <c r="C24" s="38" t="s">
        <v>14</v>
      </c>
      <c r="D24" s="38" t="s">
        <v>17</v>
      </c>
      <c r="E24" s="38"/>
      <c r="F24" s="38"/>
      <c r="G24" s="30"/>
      <c r="H24" s="30"/>
      <c r="I24" s="39" t="s">
        <v>18</v>
      </c>
      <c r="J24" s="36">
        <v>276</v>
      </c>
      <c r="K24" s="40">
        <v>248</v>
      </c>
      <c r="M24" s="47"/>
    </row>
    <row r="25" spans="1:13">
      <c r="A25" s="47"/>
      <c r="B25" s="3"/>
      <c r="C25" s="38"/>
      <c r="D25" s="38" t="s">
        <v>31</v>
      </c>
      <c r="E25" s="38"/>
      <c r="F25" s="38"/>
      <c r="G25" s="30"/>
      <c r="H25" s="30"/>
      <c r="I25" s="39" t="s">
        <v>32</v>
      </c>
      <c r="J25" s="36">
        <v>319</v>
      </c>
      <c r="K25" s="40">
        <v>287</v>
      </c>
      <c r="M25" s="47"/>
    </row>
    <row r="26" spans="1:13">
      <c r="A26" s="47"/>
      <c r="B26" s="3"/>
      <c r="C26" s="38" t="s">
        <v>14</v>
      </c>
      <c r="D26" s="38" t="s">
        <v>19</v>
      </c>
      <c r="E26" s="38"/>
      <c r="F26" s="38"/>
      <c r="G26" s="30"/>
      <c r="H26" s="30"/>
      <c r="I26" s="39" t="s">
        <v>33</v>
      </c>
      <c r="J26" s="36">
        <v>447</v>
      </c>
      <c r="K26" s="40">
        <v>402</v>
      </c>
      <c r="M26" s="47"/>
    </row>
    <row r="27" spans="1:13">
      <c r="A27" s="47"/>
      <c r="B27" s="3"/>
      <c r="C27" s="29" t="s">
        <v>14</v>
      </c>
      <c r="D27" s="29" t="s">
        <v>20</v>
      </c>
      <c r="E27" s="29"/>
      <c r="F27" s="29"/>
      <c r="G27" s="30"/>
      <c r="H27" s="30"/>
      <c r="I27" s="41">
        <v>9788771541205</v>
      </c>
      <c r="J27" s="32">
        <v>180</v>
      </c>
      <c r="K27" s="33">
        <v>162</v>
      </c>
      <c r="M27" s="47"/>
    </row>
    <row r="28" spans="1:13">
      <c r="A28" s="47"/>
      <c r="B28" s="3"/>
      <c r="C28" s="38" t="s">
        <v>34</v>
      </c>
      <c r="D28" s="38" t="s">
        <v>35</v>
      </c>
      <c r="E28" s="38"/>
      <c r="F28" s="38"/>
      <c r="G28" s="30"/>
      <c r="H28" s="30"/>
      <c r="I28" s="39" t="s">
        <v>36</v>
      </c>
      <c r="J28" s="36">
        <v>250</v>
      </c>
      <c r="K28" s="40">
        <v>225</v>
      </c>
      <c r="M28" s="47"/>
    </row>
    <row r="29" spans="1:13">
      <c r="A29" s="47"/>
      <c r="B29" s="3"/>
      <c r="C29" s="38" t="s">
        <v>21</v>
      </c>
      <c r="D29" s="38" t="s">
        <v>22</v>
      </c>
      <c r="E29" s="38"/>
      <c r="F29" s="38"/>
      <c r="G29" s="30"/>
      <c r="H29" s="30"/>
      <c r="I29" s="39" t="s">
        <v>23</v>
      </c>
      <c r="J29" s="36">
        <v>350</v>
      </c>
      <c r="K29" s="40">
        <v>315</v>
      </c>
      <c r="M29" s="47"/>
    </row>
    <row r="30" spans="1:13">
      <c r="A30" s="47"/>
      <c r="B30" s="3"/>
      <c r="C30" s="38" t="s">
        <v>24</v>
      </c>
      <c r="D30" s="38" t="s">
        <v>25</v>
      </c>
      <c r="E30" s="38"/>
      <c r="F30" s="38"/>
      <c r="G30" s="30"/>
      <c r="H30" s="30"/>
      <c r="I30" s="39" t="s">
        <v>26</v>
      </c>
      <c r="J30" s="36">
        <v>200</v>
      </c>
      <c r="K30" s="40">
        <v>180</v>
      </c>
      <c r="M30" s="47"/>
    </row>
    <row r="31" spans="1:13">
      <c r="A31" s="47"/>
      <c r="B31" s="3"/>
      <c r="C31" s="38"/>
      <c r="D31" s="38" t="s">
        <v>37</v>
      </c>
      <c r="E31" s="38"/>
      <c r="F31" s="38"/>
      <c r="G31" s="30"/>
      <c r="H31" s="30"/>
      <c r="I31" s="39" t="s">
        <v>38</v>
      </c>
      <c r="J31" s="36">
        <v>500</v>
      </c>
      <c r="K31" s="40">
        <v>500</v>
      </c>
      <c r="M31" s="47"/>
    </row>
    <row r="32" spans="1:13">
      <c r="A32" s="47"/>
      <c r="B32" s="3"/>
      <c r="C32" s="38"/>
      <c r="D32" s="38"/>
      <c r="E32" s="38"/>
      <c r="F32" s="38"/>
      <c r="G32" s="30"/>
      <c r="H32" s="30"/>
      <c r="I32" s="39"/>
      <c r="J32" s="42">
        <f>SUM(J20:J31)</f>
        <v>4098</v>
      </c>
      <c r="K32" s="42">
        <f>SUM(K20:K31)</f>
        <v>3736</v>
      </c>
      <c r="M32" s="47"/>
    </row>
    <row r="33" spans="1:14">
      <c r="A33" s="47"/>
      <c r="B33" s="3"/>
      <c r="C33" s="45"/>
      <c r="D33" s="45"/>
      <c r="E33" s="45"/>
      <c r="F33" s="45"/>
      <c r="G33" s="45"/>
      <c r="H33" s="45"/>
      <c r="I33" s="46"/>
      <c r="J33" s="45"/>
      <c r="K33" s="45"/>
      <c r="L33" s="45"/>
      <c r="M33" s="47"/>
    </row>
    <row r="34" spans="1:14">
      <c r="A34" s="47"/>
      <c r="B34" s="3"/>
      <c r="C34" s="45"/>
      <c r="D34" s="45"/>
      <c r="E34" s="45"/>
      <c r="F34" s="45"/>
      <c r="G34" s="45"/>
      <c r="H34" s="45"/>
      <c r="I34" s="46"/>
      <c r="J34" s="45"/>
      <c r="K34" s="45"/>
      <c r="L34" s="45"/>
      <c r="M34" s="47"/>
    </row>
    <row r="35" spans="1:14" ht="0.95" hidden="1" customHeight="1">
      <c r="A35" s="47"/>
      <c r="B35" s="3"/>
      <c r="C35" s="45"/>
      <c r="D35" s="45"/>
      <c r="E35" s="45"/>
      <c r="F35" s="45"/>
      <c r="G35" s="45"/>
      <c r="H35" s="45"/>
      <c r="I35" s="46"/>
      <c r="J35" s="45"/>
      <c r="K35" s="45"/>
      <c r="L35" s="45"/>
      <c r="M35" s="47"/>
    </row>
    <row r="36" spans="1:14" ht="6" customHeight="1">
      <c r="A36" s="47"/>
      <c r="B36" s="47"/>
      <c r="C36" s="52"/>
      <c r="D36" s="52"/>
      <c r="E36" s="52"/>
      <c r="F36" s="52"/>
      <c r="G36" s="52"/>
      <c r="H36" s="52"/>
      <c r="I36" s="53"/>
      <c r="J36" s="52"/>
      <c r="K36" s="52"/>
      <c r="L36" s="52"/>
      <c r="M36" s="47"/>
    </row>
    <row r="37" spans="1:14">
      <c r="A37" s="47"/>
      <c r="B37" s="3"/>
      <c r="C37" s="45"/>
      <c r="D37" s="45"/>
      <c r="E37" s="45"/>
      <c r="F37" s="45"/>
      <c r="G37" s="45"/>
      <c r="H37" s="45"/>
      <c r="I37" s="46"/>
      <c r="J37" s="45"/>
      <c r="K37" s="45"/>
      <c r="L37" s="45"/>
      <c r="M37" s="47"/>
    </row>
    <row r="38" spans="1:14" ht="17.100000000000001" customHeight="1">
      <c r="A38" s="47"/>
      <c r="B38" s="3"/>
      <c r="C38" s="45"/>
      <c r="D38" s="45"/>
      <c r="E38" s="45"/>
      <c r="F38" s="45"/>
      <c r="G38" s="45"/>
      <c r="H38" s="45"/>
      <c r="I38" s="46"/>
      <c r="J38" s="45"/>
      <c r="K38" s="45"/>
      <c r="L38" s="45"/>
      <c r="M38" s="47"/>
    </row>
    <row r="39" spans="1:14" ht="6" customHeight="1">
      <c r="A39" s="4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7"/>
    </row>
    <row r="40" spans="1:14">
      <c r="A40" s="47"/>
      <c r="B40" s="3"/>
      <c r="C40" s="3"/>
      <c r="D40" s="3"/>
      <c r="E40" s="3"/>
      <c r="F40" s="3"/>
      <c r="G40" s="3"/>
      <c r="H40" s="3"/>
      <c r="I40" s="44"/>
      <c r="J40" s="3"/>
      <c r="K40" s="3"/>
      <c r="L40" s="3"/>
      <c r="M40" s="47"/>
    </row>
    <row r="41" spans="1:14" ht="11.1" customHeight="1">
      <c r="A41" s="47"/>
      <c r="B41" s="3"/>
      <c r="C41" s="3"/>
      <c r="D41" s="3"/>
      <c r="E41" s="3"/>
      <c r="F41" s="3"/>
      <c r="G41" s="3"/>
      <c r="H41" s="3"/>
      <c r="I41" s="44"/>
      <c r="J41" s="3"/>
      <c r="K41" s="3"/>
      <c r="L41" s="3"/>
      <c r="M41" s="47"/>
    </row>
    <row r="42" spans="1:14" ht="8.1" customHeight="1">
      <c r="A42" s="47"/>
      <c r="B42" s="3"/>
      <c r="C42" s="3"/>
      <c r="D42" s="3"/>
      <c r="E42" s="3"/>
      <c r="F42" s="3"/>
      <c r="G42" s="3"/>
      <c r="H42" s="3"/>
      <c r="I42" s="44"/>
      <c r="J42" s="3"/>
      <c r="K42" s="3"/>
      <c r="L42" s="3"/>
      <c r="M42" s="47"/>
    </row>
    <row r="43" spans="1:14">
      <c r="A43" s="47"/>
      <c r="B43" s="3"/>
      <c r="C43" s="3"/>
      <c r="D43" s="3"/>
      <c r="E43" s="3"/>
      <c r="F43" s="3"/>
      <c r="G43" s="3"/>
      <c r="H43" s="3"/>
      <c r="I43" s="44"/>
      <c r="J43" s="3"/>
      <c r="K43" s="3"/>
      <c r="L43" s="3"/>
      <c r="M43" s="47"/>
    </row>
    <row r="44" spans="1:14">
      <c r="A44" s="47"/>
      <c r="B44" s="3"/>
      <c r="C44" s="3"/>
      <c r="D44" s="3"/>
      <c r="E44" s="3"/>
      <c r="F44" s="3"/>
      <c r="G44" s="3"/>
      <c r="H44" s="3"/>
      <c r="I44" s="44"/>
      <c r="J44" s="3"/>
      <c r="K44" s="3"/>
      <c r="L44" s="3"/>
      <c r="M44" s="47"/>
    </row>
    <row r="45" spans="1:14" ht="6.95" customHeight="1">
      <c r="A45" s="47"/>
      <c r="B45" s="3"/>
      <c r="C45" s="3"/>
      <c r="D45" s="3"/>
      <c r="E45" s="3"/>
      <c r="F45" s="3"/>
      <c r="G45" s="3"/>
      <c r="H45" s="3"/>
      <c r="I45" s="44"/>
      <c r="J45" s="3"/>
      <c r="K45" s="3"/>
      <c r="L45" s="3"/>
      <c r="M45" s="47"/>
    </row>
    <row r="46" spans="1:14" ht="6" customHeight="1">
      <c r="A46" s="47"/>
      <c r="B46" s="3"/>
      <c r="H46" s="1"/>
      <c r="I46" s="2"/>
      <c r="M46" s="47"/>
    </row>
    <row r="47" spans="1:14" ht="17.100000000000001" customHeight="1">
      <c r="A47" s="47"/>
      <c r="B47" s="3"/>
      <c r="H47" s="1"/>
      <c r="I47" s="2"/>
      <c r="M47" s="47"/>
      <c r="N47" s="3"/>
    </row>
    <row r="48" spans="1:14" ht="6" customHeight="1">
      <c r="A48" s="47"/>
      <c r="B48" s="3"/>
      <c r="H48" s="1"/>
      <c r="I48" s="2"/>
      <c r="M48" s="47"/>
    </row>
    <row r="49" spans="1:13">
      <c r="A49" s="47"/>
      <c r="B49" s="3"/>
      <c r="H49" s="1"/>
      <c r="I49" s="2"/>
      <c r="M49" s="47"/>
    </row>
    <row r="50" spans="1:13">
      <c r="A50" s="47"/>
      <c r="B50" s="3"/>
      <c r="H50" s="1"/>
      <c r="I50" s="2"/>
      <c r="M50" s="47"/>
    </row>
    <row r="51" spans="1:13">
      <c r="A51" s="47"/>
      <c r="B51" s="3"/>
      <c r="H51" s="1"/>
      <c r="I51" s="2"/>
      <c r="M51" s="47"/>
    </row>
    <row r="52" spans="1:13">
      <c r="A52" s="47"/>
      <c r="B52" s="3"/>
      <c r="H52" s="1"/>
      <c r="I52" s="2"/>
      <c r="M52" s="47"/>
    </row>
    <row r="53" spans="1:13">
      <c r="A53" s="47"/>
      <c r="B53" s="3"/>
      <c r="H53" s="1"/>
      <c r="I53" s="2"/>
      <c r="M53" s="47"/>
    </row>
    <row r="54" spans="1:13">
      <c r="A54" s="47"/>
      <c r="B54" s="3"/>
      <c r="H54" s="1"/>
      <c r="I54" s="2"/>
      <c r="M54" s="47"/>
    </row>
    <row r="55" spans="1:13">
      <c r="A55" s="47"/>
      <c r="B55" s="3"/>
      <c r="H55" s="1"/>
      <c r="I55" s="2"/>
      <c r="M55" s="47"/>
    </row>
    <row r="56" spans="1:13">
      <c r="A56" s="47"/>
      <c r="B56" s="3"/>
      <c r="H56" s="1"/>
      <c r="I56" s="2"/>
      <c r="M56" s="47"/>
    </row>
    <row r="57" spans="1:13">
      <c r="A57" s="47"/>
      <c r="B57" s="3"/>
      <c r="H57" s="1"/>
      <c r="I57" s="2"/>
      <c r="M57" s="47"/>
    </row>
    <row r="58" spans="1:13">
      <c r="A58" s="47"/>
      <c r="B58" s="3"/>
      <c r="C58" s="3"/>
      <c r="D58" s="3"/>
      <c r="E58" s="3"/>
      <c r="F58" s="3"/>
      <c r="G58" s="3"/>
      <c r="H58" s="44"/>
      <c r="I58" s="3"/>
      <c r="J58" s="3"/>
      <c r="K58" s="3"/>
      <c r="M58" s="47"/>
    </row>
    <row r="59" spans="1:13">
      <c r="A59" s="47"/>
      <c r="M59" s="47"/>
    </row>
    <row r="60" spans="1:13">
      <c r="A60" s="47"/>
      <c r="B60" s="3"/>
      <c r="C60" s="3"/>
      <c r="D60" s="3"/>
      <c r="E60" s="3"/>
      <c r="F60" s="3"/>
      <c r="G60" s="3"/>
      <c r="H60" s="44"/>
      <c r="I60" s="3"/>
      <c r="J60" s="3"/>
      <c r="K60" s="3"/>
      <c r="M60" s="47"/>
    </row>
    <row r="61" spans="1:13">
      <c r="A61" s="47"/>
      <c r="B61" s="3"/>
      <c r="C61" s="3"/>
      <c r="D61" s="3"/>
      <c r="E61" s="3"/>
      <c r="F61" s="3"/>
      <c r="G61" s="3"/>
      <c r="H61" s="44"/>
      <c r="I61" s="3"/>
      <c r="J61" s="3"/>
      <c r="K61" s="3"/>
      <c r="M61" s="47"/>
    </row>
    <row r="62" spans="1:13">
      <c r="A62" s="47"/>
      <c r="M62" s="47"/>
    </row>
    <row r="63" spans="1:13" ht="6.95" customHeight="1">
      <c r="A63" s="47"/>
      <c r="B63" s="47"/>
      <c r="C63" s="47"/>
      <c r="D63" s="47"/>
      <c r="E63" s="47"/>
      <c r="F63" s="47"/>
      <c r="G63" s="47"/>
      <c r="H63" s="48"/>
      <c r="I63" s="47"/>
      <c r="J63" s="47"/>
      <c r="K63" s="47"/>
      <c r="L63" s="47"/>
      <c r="M63" s="47"/>
    </row>
    <row r="64" spans="1:13">
      <c r="A64" s="3"/>
      <c r="B64" s="3"/>
      <c r="C64" s="3"/>
      <c r="D64" s="3"/>
      <c r="E64" s="3"/>
      <c r="F64" s="3"/>
      <c r="G64" s="3"/>
      <c r="H64" s="44"/>
      <c r="I64" s="3"/>
      <c r="J64" s="3"/>
      <c r="K64" s="3"/>
      <c r="M64" s="3"/>
    </row>
    <row r="65" spans="1:13" ht="6.95" customHeight="1">
      <c r="A65" s="3"/>
      <c r="B65" s="3"/>
      <c r="C65" s="3"/>
      <c r="D65" s="3"/>
      <c r="E65" s="3"/>
      <c r="F65" s="3"/>
      <c r="G65" s="3"/>
      <c r="H65" s="44"/>
      <c r="I65" s="3"/>
      <c r="J65" s="3"/>
      <c r="K65" s="3"/>
      <c r="M65" s="3"/>
    </row>
    <row r="66" spans="1:13">
      <c r="A66" s="3"/>
      <c r="B66" s="3"/>
      <c r="C66" s="3"/>
      <c r="D66" s="3"/>
      <c r="E66" s="3"/>
      <c r="F66" s="3"/>
      <c r="G66" s="3"/>
      <c r="H66" s="44"/>
      <c r="I66" s="3"/>
      <c r="J66" s="3"/>
      <c r="K66" s="3"/>
      <c r="M66" s="3"/>
    </row>
    <row r="67" spans="1:13">
      <c r="A67" s="3"/>
      <c r="B67" s="3"/>
      <c r="C67" s="3"/>
      <c r="D67" s="3"/>
      <c r="E67" s="3"/>
      <c r="F67" s="3"/>
      <c r="G67" s="3"/>
      <c r="H67" s="44"/>
      <c r="I67" s="3"/>
      <c r="J67" s="3"/>
      <c r="K67" s="3"/>
      <c r="M67" s="3"/>
    </row>
    <row r="68" spans="1:13">
      <c r="A68" s="3"/>
      <c r="B68" s="3"/>
      <c r="C68" s="3"/>
      <c r="D68" s="3"/>
      <c r="E68" s="3"/>
      <c r="F68" s="3"/>
      <c r="G68" s="3"/>
      <c r="H68" s="44"/>
      <c r="I68" s="3"/>
      <c r="J68" s="3"/>
      <c r="K68" s="3"/>
      <c r="M68" s="3"/>
    </row>
    <row r="69" spans="1:13">
      <c r="A69" s="3"/>
      <c r="B69" s="3"/>
      <c r="C69" s="3"/>
      <c r="D69" s="3"/>
      <c r="E69" s="3"/>
      <c r="F69" s="3"/>
      <c r="G69" s="3"/>
      <c r="H69" s="44"/>
      <c r="I69" s="3"/>
      <c r="J69" s="3"/>
      <c r="K69" s="3"/>
      <c r="M69" s="3"/>
    </row>
    <row r="70" spans="1:13">
      <c r="A70" s="3"/>
      <c r="B70" s="3"/>
      <c r="C70" s="3"/>
      <c r="D70" s="3"/>
      <c r="E70" s="3"/>
      <c r="F70" s="3"/>
      <c r="G70" s="3"/>
      <c r="H70" s="44"/>
      <c r="I70" s="3"/>
      <c r="J70" s="3"/>
      <c r="K70" s="3"/>
      <c r="M70" s="3"/>
    </row>
    <row r="71" spans="1:13">
      <c r="A71" s="3"/>
      <c r="B71" s="3"/>
      <c r="C71" s="3"/>
      <c r="D71" s="3"/>
      <c r="E71" s="3"/>
      <c r="F71" s="3"/>
      <c r="G71" s="3"/>
      <c r="H71" s="44"/>
      <c r="I71" s="3"/>
      <c r="J71" s="3"/>
      <c r="K71" s="3"/>
      <c r="M71" s="3"/>
    </row>
    <row r="72" spans="1:13">
      <c r="M72" s="3"/>
    </row>
    <row r="73" spans="1:13">
      <c r="M73" s="3"/>
    </row>
    <row r="74" spans="1:13">
      <c r="M74" s="3"/>
    </row>
    <row r="75" spans="1:13">
      <c r="M75" s="3"/>
    </row>
    <row r="76" spans="1:13">
      <c r="M76" s="3"/>
    </row>
    <row r="77" spans="1:13" ht="15">
      <c r="M77"/>
    </row>
    <row r="78" spans="1:13" ht="15">
      <c r="M78"/>
    </row>
    <row r="79" spans="1:13" ht="15">
      <c r="M79"/>
    </row>
    <row r="80" spans="1:13" ht="15">
      <c r="M80"/>
    </row>
    <row r="81" spans="13:13" ht="15">
      <c r="M81"/>
    </row>
    <row r="82" spans="13:13" ht="15">
      <c r="M82"/>
    </row>
    <row r="83" spans="13:13" ht="15">
      <c r="M83"/>
    </row>
    <row r="84" spans="13:13" ht="15">
      <c r="M84"/>
    </row>
    <row r="85" spans="13:13">
      <c r="M85" s="3"/>
    </row>
    <row r="86" spans="13:13">
      <c r="M86" s="3"/>
    </row>
    <row r="87" spans="13:13">
      <c r="M87" s="3"/>
    </row>
    <row r="88" spans="13:13">
      <c r="M88" s="3"/>
    </row>
    <row r="89" spans="13:13">
      <c r="M89" s="3"/>
    </row>
    <row r="90" spans="13:13">
      <c r="M90" s="3"/>
    </row>
    <row r="91" spans="13:13">
      <c r="M91" s="3"/>
    </row>
    <row r="92" spans="13:13">
      <c r="M92" s="3"/>
    </row>
    <row r="93" spans="13:13">
      <c r="M93" s="3"/>
    </row>
    <row r="94" spans="13:13">
      <c r="M94" s="3"/>
    </row>
    <row r="95" spans="13:13">
      <c r="M95" s="3"/>
    </row>
    <row r="96" spans="13:13">
      <c r="M96" s="3"/>
    </row>
    <row r="97" spans="13:13">
      <c r="M97" s="3"/>
    </row>
    <row r="98" spans="13:13">
      <c r="M98" s="3"/>
    </row>
    <row r="99" spans="13:13">
      <c r="M99" s="3"/>
    </row>
    <row r="100" spans="13:13">
      <c r="M100" s="3"/>
    </row>
    <row r="101" spans="13:13">
      <c r="M101" s="3"/>
    </row>
    <row r="102" spans="13:13">
      <c r="M102" s="3"/>
    </row>
    <row r="103" spans="13:13">
      <c r="M103" s="3"/>
    </row>
    <row r="104" spans="13:13">
      <c r="M104" s="3"/>
    </row>
    <row r="105" spans="13:13">
      <c r="M105" s="3"/>
    </row>
    <row r="106" spans="13:13">
      <c r="M106" s="3"/>
    </row>
    <row r="107" spans="13:13">
      <c r="M107" s="3"/>
    </row>
    <row r="108" spans="13:13">
      <c r="M108" s="3"/>
    </row>
    <row r="109" spans="13:13">
      <c r="M109" s="3"/>
    </row>
    <row r="110" spans="13:13">
      <c r="M110" s="3"/>
    </row>
    <row r="111" spans="13:13">
      <c r="M111" s="3"/>
    </row>
    <row r="112" spans="13:13">
      <c r="M112" s="3"/>
    </row>
    <row r="113" spans="13:13">
      <c r="M113" s="3"/>
    </row>
    <row r="114" spans="13:13">
      <c r="M114" s="3"/>
    </row>
    <row r="115" spans="13:13">
      <c r="M115" s="3"/>
    </row>
    <row r="116" spans="13:13">
      <c r="M116" s="3"/>
    </row>
    <row r="117" spans="13:13">
      <c r="M117" s="3"/>
    </row>
    <row r="118" spans="13:13">
      <c r="M118" s="3"/>
    </row>
    <row r="119" spans="13:13">
      <c r="M119" s="3"/>
    </row>
    <row r="120" spans="13:13">
      <c r="M120" s="3"/>
    </row>
    <row r="121" spans="13:13">
      <c r="M121" s="3"/>
    </row>
    <row r="122" spans="13:13">
      <c r="M122" s="3"/>
    </row>
    <row r="123" spans="13:13">
      <c r="M123" s="3"/>
    </row>
    <row r="124" spans="13:13">
      <c r="M124" s="3"/>
    </row>
    <row r="125" spans="13:13">
      <c r="M125" s="3"/>
    </row>
    <row r="126" spans="13:13">
      <c r="M126" s="3"/>
    </row>
    <row r="127" spans="13:13">
      <c r="M127" s="3"/>
    </row>
    <row r="128" spans="13:13">
      <c r="M128" s="3"/>
    </row>
    <row r="129" spans="13:13">
      <c r="M129" s="3"/>
    </row>
    <row r="130" spans="13:13">
      <c r="M130" s="3"/>
    </row>
    <row r="131" spans="13:13">
      <c r="M131" s="3"/>
    </row>
    <row r="132" spans="13:13">
      <c r="M132" s="3"/>
    </row>
    <row r="133" spans="13:13">
      <c r="M133" s="3"/>
    </row>
    <row r="134" spans="13:13">
      <c r="M134" s="3"/>
    </row>
    <row r="135" spans="13:13">
      <c r="M135" s="3"/>
    </row>
    <row r="136" spans="13:13">
      <c r="M136" s="3"/>
    </row>
    <row r="137" spans="13:13">
      <c r="M137" s="3"/>
    </row>
    <row r="138" spans="13:13">
      <c r="M138" s="3"/>
    </row>
    <row r="139" spans="13:13">
      <c r="M139" s="3"/>
    </row>
    <row r="140" spans="13:13">
      <c r="M140" s="3"/>
    </row>
    <row r="141" spans="13:13">
      <c r="M141" s="3"/>
    </row>
    <row r="142" spans="13:13">
      <c r="M142" s="3"/>
    </row>
    <row r="143" spans="13:13">
      <c r="M143" s="3"/>
    </row>
    <row r="144" spans="13:13">
      <c r="M144" s="3"/>
    </row>
    <row r="145" spans="13:13">
      <c r="M145" s="3"/>
    </row>
    <row r="146" spans="13:13">
      <c r="M146" s="3"/>
    </row>
    <row r="147" spans="13:13">
      <c r="M147" s="3"/>
    </row>
    <row r="148" spans="13:13">
      <c r="M148" s="3"/>
    </row>
    <row r="149" spans="13:13">
      <c r="M149" s="3"/>
    </row>
    <row r="150" spans="13:13">
      <c r="M150" s="3"/>
    </row>
    <row r="151" spans="13:13">
      <c r="M151" s="3"/>
    </row>
    <row r="152" spans="13:13">
      <c r="M152" s="3"/>
    </row>
    <row r="153" spans="13:13">
      <c r="M153" s="3"/>
    </row>
    <row r="154" spans="13:13">
      <c r="M154" s="3"/>
    </row>
    <row r="155" spans="13:13">
      <c r="M155" s="3"/>
    </row>
    <row r="156" spans="13:13">
      <c r="M156" s="3"/>
    </row>
    <row r="157" spans="13:13">
      <c r="M157" s="3"/>
    </row>
    <row r="158" spans="13:13">
      <c r="M158" s="3"/>
    </row>
    <row r="159" spans="13:13">
      <c r="M159" s="3"/>
    </row>
    <row r="160" spans="13:13">
      <c r="M160" s="3"/>
    </row>
    <row r="161" spans="13:13">
      <c r="M161" s="3"/>
    </row>
    <row r="162" spans="13:13">
      <c r="M162" s="3"/>
    </row>
    <row r="163" spans="13:13">
      <c r="M163" s="3"/>
    </row>
    <row r="164" spans="13:13">
      <c r="M164" s="3"/>
    </row>
    <row r="165" spans="13:13">
      <c r="M165" s="3"/>
    </row>
    <row r="166" spans="13:13">
      <c r="M166" s="3"/>
    </row>
    <row r="167" spans="13:13">
      <c r="M167" s="3"/>
    </row>
    <row r="168" spans="13:13">
      <c r="M168" s="3"/>
    </row>
    <row r="169" spans="13:13">
      <c r="M169" s="3"/>
    </row>
    <row r="170" spans="13:13">
      <c r="M170" s="3"/>
    </row>
    <row r="171" spans="13:13">
      <c r="M171" s="3"/>
    </row>
    <row r="172" spans="13:13">
      <c r="M172" s="3"/>
    </row>
    <row r="173" spans="13:13">
      <c r="M173" s="3"/>
    </row>
    <row r="174" spans="13:13">
      <c r="M174" s="3"/>
    </row>
    <row r="175" spans="13:13">
      <c r="M175" s="3"/>
    </row>
    <row r="176" spans="13:13">
      <c r="M176" s="3"/>
    </row>
    <row r="177" spans="13:13">
      <c r="M177" s="3"/>
    </row>
    <row r="178" spans="13:13">
      <c r="M178" s="3"/>
    </row>
    <row r="179" spans="13:13">
      <c r="M179" s="3"/>
    </row>
    <row r="180" spans="13:13">
      <c r="M180" s="3"/>
    </row>
  </sheetData>
  <phoneticPr fontId="14" type="noConversion"/>
  <pageMargins left="0" right="0" top="0" bottom="0" header="0" footer="0"/>
  <pageSetup paperSize="9" scale="96" fitToHeight="2" orientation="portrait" r:id="rId1"/>
  <rowBreaks count="1" manualBreakCount="1">
    <brk id="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AARHUSTECH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Handberg Lindberg</dc:creator>
  <cp:lastModifiedBy>Merete Stounberg</cp:lastModifiedBy>
  <cp:lastPrinted>2018-08-16T05:52:36Z</cp:lastPrinted>
  <dcterms:created xsi:type="dcterms:W3CDTF">2014-11-06T12:17:44Z</dcterms:created>
  <dcterms:modified xsi:type="dcterms:W3CDTF">2018-08-16T05:59:52Z</dcterms:modified>
</cp:coreProperties>
</file>